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5" i="1" l="1"/>
  <c r="F23" i="1" l="1"/>
  <c r="F21" i="1" l="1"/>
  <c r="F24" i="1"/>
  <c r="F8" i="1"/>
  <c r="F9" i="1"/>
  <c r="F10" i="1"/>
  <c r="F11" i="1"/>
  <c r="F12" i="1"/>
  <c r="F13" i="1"/>
  <c r="F14" i="1"/>
  <c r="F26" i="1" l="1"/>
  <c r="F20" i="1" l="1"/>
  <c r="F19" i="1" l="1"/>
  <c r="F7" i="1" l="1"/>
</calcChain>
</file>

<file path=xl/sharedStrings.xml><?xml version="1.0" encoding="utf-8"?>
<sst xmlns="http://schemas.openxmlformats.org/spreadsheetml/2006/main" count="57" uniqueCount="36">
  <si>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</si>
  <si>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</si>
  <si>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</si>
  <si>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</si>
  <si>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</si>
  <si>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</si>
  <si>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</si>
  <si>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</si>
  <si>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</si>
  <si>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</si>
  <si>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</si>
  <si>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</si>
  <si>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</si>
  <si>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</si>
  <si>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</si>
  <si>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</si>
  <si>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</si>
  <si>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</si>
  <si>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</si>
  <si>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</si>
  <si>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</si>
  <si>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</si>
  <si>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</si>
  <si>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</si>
  <si>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</si>
  <si>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</si>
  <si>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</si>
  <si>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</si>
  <si>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</si>
  <si>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</si>
  <si>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</si>
  <si>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</si>
  <si>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</si>
  <si>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G</t>
  </si>
  <si>
    <t>D</t>
  </si>
  <si>
    <t>Período: 01/01/2026 - 16/06/2026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</si>
</sst>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35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799.43600000000015</v>
      </c>
      <c r="F7" s="9">
        <f t="shared" ref="F7:F12" si="0">+E7/D7*100</f>
        <v>23.849522673031032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116.02700000000009</v>
      </c>
      <c r="F8" s="9">
        <f t="shared" si="0"/>
        <v>2.320540000000002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150.10099999999991</v>
      </c>
      <c r="F9" s="9">
        <f t="shared" si="0"/>
        <v>10.721499999999994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2820.692</v>
      </c>
      <c r="F10" s="9">
        <f t="shared" si="0"/>
        <v>18.804613333333332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11309.24</v>
      </c>
      <c r="F11" s="9">
        <f t="shared" si="0"/>
        <v>39.405017421602793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126340.24099999999</v>
      </c>
      <c r="F12" s="9">
        <f t="shared" si="0"/>
        <v>34.146011081081078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2475.1249999999986</v>
      </c>
      <c r="F13" s="9">
        <f t="shared" ref="F13" si="1">+E13/D13*100</f>
        <v>66.895270270270231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6301.9000000000005</v>
      </c>
      <c r="F14" s="10">
        <f t="shared" ref="F14" si="2">+E14/D14*100</f>
        <v>21.006333333333334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2477.7420000000002</v>
      </c>
      <c r="F19" s="9">
        <f t="shared" ref="F19" si="3">+E19/D19*100</f>
        <v>25.035283419217947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8478.0779999999995</v>
      </c>
      <c r="F20" s="9">
        <f t="shared" ref="F20:F26" si="4">+E20/D20*100</f>
        <v>53.060946301164101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3093.2280000000001</v>
      </c>
      <c r="F21" s="9">
        <f t="shared" si="4"/>
        <v>38.845008162752734</v>
      </c>
      <c r="I21" s="31"/>
      <c r="K21" s="43"/>
      <c r="L21" s="43"/>
    </row>
    <row r="22" spans="1:13">
      <c r="A22" s="24" t="s">
        <v>29</v>
      </c>
      <c r="B22" s="25" t="s">
        <v>34</v>
      </c>
      <c r="C22" s="25" t="s">
        <v>32</v>
      </c>
      <c r="D22" s="38">
        <v>2000</v>
      </c>
      <c r="E22" s="26">
        <v>75.718999999999994</v>
      </c>
      <c r="F22" s="9">
        <f t="shared" si="4"/>
        <v>3.7859499999999997</v>
      </c>
      <c r="I22" s="31"/>
      <c r="K22" s="43"/>
      <c r="L22" s="43"/>
    </row>
    <row r="23" spans="1:13">
      <c r="A23" s="24" t="s">
        <v>29</v>
      </c>
      <c r="B23" s="25" t="s">
        <v>20</v>
      </c>
      <c r="C23" s="25" t="s">
        <v>32</v>
      </c>
      <c r="D23" s="38">
        <v>2000</v>
      </c>
      <c r="E23" s="26">
        <v>1247.3679999999999</v>
      </c>
      <c r="F23" s="9">
        <f t="shared" si="4"/>
        <v>62.368400000000001</v>
      </c>
      <c r="I23" s="31"/>
      <c r="K23" s="43"/>
      <c r="L23" s="43"/>
    </row>
    <row r="24" spans="1:13">
      <c r="A24" s="24" t="s">
        <v>29</v>
      </c>
      <c r="B24" s="25" t="s">
        <v>30</v>
      </c>
      <c r="C24" s="25" t="s">
        <v>32</v>
      </c>
      <c r="D24" s="38">
        <v>2000</v>
      </c>
      <c r="E24" s="26">
        <v>1778.076</v>
      </c>
      <c r="F24" s="9">
        <f t="shared" si="4"/>
        <v>88.903800000000004</v>
      </c>
      <c r="I24" s="31"/>
      <c r="K24" s="43"/>
      <c r="L24" s="43"/>
    </row>
    <row r="25" spans="1:13">
      <c r="A25" s="24" t="s">
        <v>29</v>
      </c>
      <c r="B25" s="44" t="s">
        <v>33</v>
      </c>
      <c r="C25" s="25" t="s">
        <v>31</v>
      </c>
      <c r="D25" s="45">
        <v>1000</v>
      </c>
      <c r="E25" s="46">
        <v>253.898</v>
      </c>
      <c r="F25" s="9">
        <f t="shared" si="4"/>
        <v>25.389800000000001</v>
      </c>
      <c r="I25" s="31"/>
      <c r="K25" s="43"/>
      <c r="L25" s="43"/>
    </row>
    <row r="26" spans="1:13" ht="15.75" thickBot="1">
      <c r="A26" s="27" t="s">
        <v>29</v>
      </c>
      <c r="B26" s="40" t="s">
        <v>21</v>
      </c>
      <c r="C26" s="28" t="s">
        <v>32</v>
      </c>
      <c r="D26" s="39">
        <v>1000</v>
      </c>
      <c r="E26" s="29">
        <v>1216.96</v>
      </c>
      <c r="F26" s="10">
        <f t="shared" si="4"/>
        <v>121.696</v>
      </c>
      <c r="K26" s="43"/>
      <c r="L26" s="43"/>
    </row>
    <row r="27" spans="1:13">
      <c r="A27"/>
      <c r="B27"/>
      <c r="C27"/>
      <c r="D27"/>
      <c r="E27"/>
    </row>
    <row r="28" spans="1:13" s="23" customFormat="1">
      <c r="A28" s="30"/>
      <c r="B28" s="30"/>
      <c r="C28" s="30"/>
      <c r="D28" s="30"/>
      <c r="E28" s="30"/>
      <c r="H28" s="22"/>
      <c r="I28" s="22"/>
      <c r="J28" s="22"/>
      <c r="K28" s="22"/>
      <c r="L28" s="22"/>
      <c r="M28" s="22"/>
    </row>
    <row r="29" spans="1:13">
      <c r="A29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2026-06-17T19:07:34Z</dcterms:modified>
</cp:coreProperties>
</file>